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04C0CC9A-48A2-44F7-97A7-879057398A9C}" xr6:coauthVersionLast="47" xr6:coauthVersionMax="47" xr10:uidLastSave="{00000000-0000-0000-0000-000000000000}"/>
  <bookViews>
    <workbookView xWindow="-108" yWindow="-108" windowWidth="23256" windowHeight="12456" xr2:uid="{AC337DBF-59F9-4BFB-8FAC-39A5850B62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E7" i="1" s="1"/>
  <c r="E10" i="1" l="1"/>
  <c r="E4" i="1"/>
  <c r="E24" i="1"/>
  <c r="E47" i="1"/>
  <c r="E35" i="1"/>
  <c r="E13" i="1"/>
  <c r="E46" i="1"/>
  <c r="E34" i="1"/>
  <c r="E12" i="1"/>
  <c r="E42" i="1"/>
  <c r="E32" i="1"/>
  <c r="E20" i="1"/>
  <c r="E11" i="1"/>
  <c r="E25" i="1"/>
  <c r="E41" i="1"/>
  <c r="E31" i="1"/>
  <c r="E40" i="1"/>
  <c r="E28" i="1"/>
  <c r="E18" i="1"/>
  <c r="E6" i="1"/>
  <c r="E19" i="1"/>
  <c r="E49" i="1"/>
  <c r="E48" i="1"/>
  <c r="E38" i="1"/>
  <c r="E26" i="1"/>
  <c r="E17" i="1"/>
  <c r="E5" i="1"/>
  <c r="E44" i="1"/>
  <c r="E37" i="1"/>
  <c r="E30" i="1"/>
  <c r="E23" i="1"/>
  <c r="E16" i="1"/>
  <c r="E8" i="1"/>
  <c r="E3" i="1"/>
  <c r="E43" i="1"/>
  <c r="E36" i="1"/>
  <c r="E29" i="1"/>
  <c r="E22" i="1"/>
  <c r="E14" i="1"/>
  <c r="E45" i="1"/>
  <c r="E39" i="1"/>
  <c r="E33" i="1"/>
  <c r="E27" i="1"/>
  <c r="E21" i="1"/>
  <c r="E15" i="1"/>
  <c r="E9" i="1"/>
</calcChain>
</file>

<file path=xl/sharedStrings.xml><?xml version="1.0" encoding="utf-8"?>
<sst xmlns="http://schemas.openxmlformats.org/spreadsheetml/2006/main" count="53" uniqueCount="53">
  <si>
    <t>Viena dzīvokļa mājas</t>
  </si>
  <si>
    <t>Divu dzīvokļu mājas</t>
  </si>
  <si>
    <t>Triju vai vairāku dzīvokļu mājas</t>
  </si>
  <si>
    <t>Dažādu sociālo grupu kopdzīvojamās mājas</t>
  </si>
  <si>
    <t>Viesnīcas un sabiedriskās ēdināšanas ēkas</t>
  </si>
  <si>
    <t>Citas īslaicīgas apmešanās ēkas</t>
  </si>
  <si>
    <t>Biroju ēkas</t>
  </si>
  <si>
    <t>Vairumtirdzniecības un mazumtirdzniecības ēkas</t>
  </si>
  <si>
    <t>Sakaru ēkas, stacijas, termināļi un ar tiem saistītās ēkas</t>
  </si>
  <si>
    <t>Garāžu ēkas</t>
  </si>
  <si>
    <t>Rūpnieciskās ražošanas ēkas</t>
  </si>
  <si>
    <t>Noliktavas, rezervuāri, bunkuri un silosi</t>
  </si>
  <si>
    <t>Ēkas plašizklaides pasākumiem</t>
  </si>
  <si>
    <t>Muzeji un bibliotēkas</t>
  </si>
  <si>
    <t>Skolas, universitātes un zinātniskajai pētniecībai paredzētās ēkas</t>
  </si>
  <si>
    <t>Ārstniecības vai veselības aprūpes iestāžu ēkas</t>
  </si>
  <si>
    <t>Sporta ēkas</t>
  </si>
  <si>
    <t>Lauksaimniecības nedzīvojamās ēkas</t>
  </si>
  <si>
    <t>Kulta ēkas</t>
  </si>
  <si>
    <t>Kultūrvēsturiskie objekti</t>
  </si>
  <si>
    <t>Citas, iepriekš neklasificētas, ēkas</t>
  </si>
  <si>
    <t>Autoceļi</t>
  </si>
  <si>
    <t>Ielas, ceļi un laukumi</t>
  </si>
  <si>
    <t>Dzelzceļi</t>
  </si>
  <si>
    <t>Pilsētas sliežu ceļi</t>
  </si>
  <si>
    <t>Lidlauku skrejceļi</t>
  </si>
  <si>
    <t>Tilti un estakādes</t>
  </si>
  <si>
    <t>Tuneļi un pazemes ceļi</t>
  </si>
  <si>
    <t>Ostas un kuģojamie kanāli</t>
  </si>
  <si>
    <t>Dambji</t>
  </si>
  <si>
    <t>Akvedukti, apūdeņošanas un meliorācijas hidrobūves</t>
  </si>
  <si>
    <t>Maģistrālie naftas produktu un gāzes cauruļvadi</t>
  </si>
  <si>
    <t>Maģistrālie ūdensapgādes cauruļvadi</t>
  </si>
  <si>
    <t>Maģistrālās sakaru līnijas</t>
  </si>
  <si>
    <t>Maģistrālās elektropārvades un elektrosadales līnijas</t>
  </si>
  <si>
    <t>Gāzes sadales sistēmas</t>
  </si>
  <si>
    <t>Vietējās nozīmes aukstā un karstā ūdens apgādes būves</t>
  </si>
  <si>
    <t>Vietējās nozīmes notekūdeņu cauruļvadi un attīrīšanas būves</t>
  </si>
  <si>
    <t>Vietējās nozīmes elektropārvades un sakaru kabeļu būves</t>
  </si>
  <si>
    <t>Ieguves rūpniecības vai iežieguves būves</t>
  </si>
  <si>
    <t>Spēkstaciju būves</t>
  </si>
  <si>
    <t>Ķīmiskās rūpniecības uzņēmumu būves</t>
  </si>
  <si>
    <t>Iepriekš neklasificētas smagās rūpniecības uzņēmumu būves</t>
  </si>
  <si>
    <t>Sporta laukumi</t>
  </si>
  <si>
    <t>Citas sporta un atpūtas būves</t>
  </si>
  <si>
    <t>Citas, iepriekš neklasificētas, inženierbūves</t>
  </si>
  <si>
    <t>Nr.p.k.</t>
  </si>
  <si>
    <t>Kods</t>
  </si>
  <si>
    <t>Nosaukums</t>
  </si>
  <si>
    <t>Būvju skaits Kadastrā</t>
  </si>
  <si>
    <t>% no kopējā būvju skaita</t>
  </si>
  <si>
    <t>KOPĀ</t>
  </si>
  <si>
    <r>
      <t xml:space="preserve">Kadastrā reģistrēto būvju skaits pa lietošanas veidiem </t>
    </r>
    <r>
      <rPr>
        <sz val="11"/>
        <color theme="1"/>
        <rFont val="Times New Roman"/>
        <family val="1"/>
        <charset val="186"/>
      </rPr>
      <t>(dati uz 01.01.2024)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</si>
</sst>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10" fontId="3" fillId="0" borderId="1" xfId="1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Border="1"/>
    <xf numFmtId="10" fontId="2" fillId="0" borderId="1" xfId="1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5974-D8E8-4EE8-B931-B5201B817267}">
  <dimension ref="A1:E49"/>
  <sheetViews>
    <sheetView tabSelected="1" workbookViewId="0">
      <selection activeCell="H21" sqref="H21"/>
    </sheetView>
  </sheetViews>
  <sheetFormatPr defaultColWidth="9.109375" defaultRowHeight="13.8" x14ac:dyDescent="0.25"/>
  <cols>
    <col min="1" max="2" width="9.109375" style="3"/>
    <col min="3" max="3" width="59.88671875" style="3" bestFit="1" customWidth="1"/>
    <col min="4" max="16384" width="9.109375" style="3"/>
  </cols>
  <sheetData>
    <row r="1" spans="1:5" x14ac:dyDescent="0.25">
      <c r="A1" s="8" t="s">
        <v>52</v>
      </c>
      <c r="B1" s="9"/>
      <c r="C1" s="9"/>
      <c r="D1" s="9"/>
      <c r="E1" s="9"/>
    </row>
    <row r="2" spans="1:5" ht="55.2" x14ac:dyDescent="0.25">
      <c r="A2" s="1" t="s">
        <v>46</v>
      </c>
      <c r="B2" s="1" t="s">
        <v>47</v>
      </c>
      <c r="C2" s="1" t="s">
        <v>48</v>
      </c>
      <c r="D2" s="1" t="s">
        <v>49</v>
      </c>
      <c r="E2" s="1" t="s">
        <v>50</v>
      </c>
    </row>
    <row r="3" spans="1:5" x14ac:dyDescent="0.25">
      <c r="A3" s="4">
        <v>1</v>
      </c>
      <c r="B3" s="4">
        <v>1110</v>
      </c>
      <c r="C3" s="4" t="s">
        <v>0</v>
      </c>
      <c r="D3" s="4">
        <v>316955</v>
      </c>
      <c r="E3" s="2">
        <f>D3/$D$49</f>
        <v>0.22423750193671077</v>
      </c>
    </row>
    <row r="4" spans="1:5" x14ac:dyDescent="0.25">
      <c r="A4" s="4">
        <v>2</v>
      </c>
      <c r="B4" s="4">
        <v>1121</v>
      </c>
      <c r="C4" s="4" t="s">
        <v>1</v>
      </c>
      <c r="D4" s="4">
        <v>14239</v>
      </c>
      <c r="E4" s="2">
        <f t="shared" ref="E4:E49" si="0">D4/$D$49</f>
        <v>1.0073725891930478E-2</v>
      </c>
    </row>
    <row r="5" spans="1:5" x14ac:dyDescent="0.25">
      <c r="A5" s="4">
        <v>3</v>
      </c>
      <c r="B5" s="4">
        <v>1122</v>
      </c>
      <c r="C5" s="4" t="s">
        <v>2</v>
      </c>
      <c r="D5" s="4">
        <v>39485</v>
      </c>
      <c r="E5" s="2">
        <f t="shared" si="0"/>
        <v>2.7934620889309286E-2</v>
      </c>
    </row>
    <row r="6" spans="1:5" x14ac:dyDescent="0.25">
      <c r="A6" s="4">
        <v>4</v>
      </c>
      <c r="B6" s="4">
        <v>1130</v>
      </c>
      <c r="C6" s="4" t="s">
        <v>3</v>
      </c>
      <c r="D6" s="4">
        <v>777</v>
      </c>
      <c r="E6" s="2">
        <f t="shared" si="0"/>
        <v>5.4970749476999654E-4</v>
      </c>
    </row>
    <row r="7" spans="1:5" x14ac:dyDescent="0.25">
      <c r="A7" s="4">
        <v>5</v>
      </c>
      <c r="B7" s="4">
        <v>1211</v>
      </c>
      <c r="C7" s="4" t="s">
        <v>4</v>
      </c>
      <c r="D7" s="4">
        <v>3074</v>
      </c>
      <c r="E7" s="2">
        <f t="shared" si="0"/>
        <v>2.1747758544697162E-3</v>
      </c>
    </row>
    <row r="8" spans="1:5" x14ac:dyDescent="0.25">
      <c r="A8" s="4">
        <v>6</v>
      </c>
      <c r="B8" s="4">
        <v>1212</v>
      </c>
      <c r="C8" s="4" t="s">
        <v>5</v>
      </c>
      <c r="D8" s="4">
        <v>3268</v>
      </c>
      <c r="E8" s="2">
        <f t="shared" si="0"/>
        <v>2.3120258595989047E-3</v>
      </c>
    </row>
    <row r="9" spans="1:5" x14ac:dyDescent="0.25">
      <c r="A9" s="4">
        <v>7</v>
      </c>
      <c r="B9" s="4">
        <v>1220</v>
      </c>
      <c r="C9" s="4" t="s">
        <v>6</v>
      </c>
      <c r="D9" s="4">
        <v>7008</v>
      </c>
      <c r="E9" s="2">
        <f t="shared" si="0"/>
        <v>4.9579795667286175E-3</v>
      </c>
    </row>
    <row r="10" spans="1:5" x14ac:dyDescent="0.25">
      <c r="A10" s="4">
        <v>8</v>
      </c>
      <c r="B10" s="4">
        <v>1230</v>
      </c>
      <c r="C10" s="4" t="s">
        <v>7</v>
      </c>
      <c r="D10" s="4">
        <v>8054</v>
      </c>
      <c r="E10" s="2">
        <f t="shared" si="0"/>
        <v>5.697997635621046E-3</v>
      </c>
    </row>
    <row r="11" spans="1:5" x14ac:dyDescent="0.25">
      <c r="A11" s="4">
        <v>9</v>
      </c>
      <c r="B11" s="4">
        <v>1241</v>
      </c>
      <c r="C11" s="4" t="s">
        <v>8</v>
      </c>
      <c r="D11" s="4">
        <v>2595</v>
      </c>
      <c r="E11" s="2">
        <f t="shared" si="0"/>
        <v>1.8358956871662047E-3</v>
      </c>
    </row>
    <row r="12" spans="1:5" x14ac:dyDescent="0.25">
      <c r="A12" s="4">
        <v>10</v>
      </c>
      <c r="B12" s="4">
        <v>1242</v>
      </c>
      <c r="C12" s="4" t="s">
        <v>9</v>
      </c>
      <c r="D12" s="4">
        <v>11915</v>
      </c>
      <c r="E12" s="2">
        <f t="shared" si="0"/>
        <v>8.4295557273931909E-3</v>
      </c>
    </row>
    <row r="13" spans="1:5" x14ac:dyDescent="0.25">
      <c r="A13" s="4">
        <v>11</v>
      </c>
      <c r="B13" s="4">
        <v>1251</v>
      </c>
      <c r="C13" s="4" t="s">
        <v>10</v>
      </c>
      <c r="D13" s="4">
        <v>32606</v>
      </c>
      <c r="E13" s="2">
        <f t="shared" si="0"/>
        <v>2.3067905501249045E-2</v>
      </c>
    </row>
    <row r="14" spans="1:5" x14ac:dyDescent="0.25">
      <c r="A14" s="4">
        <v>12</v>
      </c>
      <c r="B14" s="4">
        <v>1252</v>
      </c>
      <c r="C14" s="4" t="s">
        <v>11</v>
      </c>
      <c r="D14" s="4">
        <v>17215</v>
      </c>
      <c r="E14" s="2">
        <f t="shared" si="0"/>
        <v>1.2179169269582357E-2</v>
      </c>
    </row>
    <row r="15" spans="1:5" x14ac:dyDescent="0.25">
      <c r="A15" s="4">
        <v>13</v>
      </c>
      <c r="B15" s="4">
        <v>1261</v>
      </c>
      <c r="C15" s="4" t="s">
        <v>12</v>
      </c>
      <c r="D15" s="4">
        <v>1278</v>
      </c>
      <c r="E15" s="2">
        <f t="shared" si="0"/>
        <v>9.0415209564485919E-4</v>
      </c>
    </row>
    <row r="16" spans="1:5" x14ac:dyDescent="0.25">
      <c r="A16" s="4">
        <v>14</v>
      </c>
      <c r="B16" s="4">
        <v>1262</v>
      </c>
      <c r="C16" s="4" t="s">
        <v>13</v>
      </c>
      <c r="D16" s="4">
        <v>623</v>
      </c>
      <c r="E16" s="2">
        <f t="shared" si="0"/>
        <v>4.4075645977053782E-4</v>
      </c>
    </row>
    <row r="17" spans="1:5" x14ac:dyDescent="0.25">
      <c r="A17" s="4">
        <v>15</v>
      </c>
      <c r="B17" s="4">
        <v>1263</v>
      </c>
      <c r="C17" s="4" t="s">
        <v>14</v>
      </c>
      <c r="D17" s="4">
        <v>3737</v>
      </c>
      <c r="E17" s="2">
        <f t="shared" si="0"/>
        <v>2.6438312843699834E-3</v>
      </c>
    </row>
    <row r="18" spans="1:5" x14ac:dyDescent="0.25">
      <c r="A18" s="4">
        <v>16</v>
      </c>
      <c r="B18" s="4">
        <v>1264</v>
      </c>
      <c r="C18" s="4" t="s">
        <v>15</v>
      </c>
      <c r="D18" s="4">
        <v>1337</v>
      </c>
      <c r="E18" s="2">
        <f t="shared" si="0"/>
        <v>9.4589307658621031E-4</v>
      </c>
    </row>
    <row r="19" spans="1:5" x14ac:dyDescent="0.25">
      <c r="A19" s="4">
        <v>17</v>
      </c>
      <c r="B19" s="4">
        <v>1265</v>
      </c>
      <c r="C19" s="4" t="s">
        <v>16</v>
      </c>
      <c r="D19" s="4">
        <v>1081</v>
      </c>
      <c r="E19" s="2">
        <f t="shared" si="0"/>
        <v>7.6477966775594119E-4</v>
      </c>
    </row>
    <row r="20" spans="1:5" x14ac:dyDescent="0.25">
      <c r="A20" s="4">
        <v>18</v>
      </c>
      <c r="B20" s="4">
        <v>1271</v>
      </c>
      <c r="C20" s="4" t="s">
        <v>17</v>
      </c>
      <c r="D20" s="4">
        <v>85164</v>
      </c>
      <c r="E20" s="2">
        <f t="shared" si="0"/>
        <v>6.0251337303207191E-2</v>
      </c>
    </row>
    <row r="21" spans="1:5" x14ac:dyDescent="0.25">
      <c r="A21" s="4">
        <v>19</v>
      </c>
      <c r="B21" s="4">
        <v>1272</v>
      </c>
      <c r="C21" s="4" t="s">
        <v>18</v>
      </c>
      <c r="D21" s="4">
        <v>1390</v>
      </c>
      <c r="E21" s="2">
        <f t="shared" si="0"/>
        <v>9.8338921200810192E-4</v>
      </c>
    </row>
    <row r="22" spans="1:5" x14ac:dyDescent="0.25">
      <c r="A22" s="4">
        <v>20</v>
      </c>
      <c r="B22" s="4">
        <v>1273</v>
      </c>
      <c r="C22" s="4" t="s">
        <v>19</v>
      </c>
      <c r="D22" s="4">
        <v>82</v>
      </c>
      <c r="E22" s="2">
        <f t="shared" si="0"/>
        <v>5.8012888765945584E-5</v>
      </c>
    </row>
    <row r="23" spans="1:5" x14ac:dyDescent="0.25">
      <c r="A23" s="4">
        <v>21</v>
      </c>
      <c r="B23" s="4">
        <v>1274</v>
      </c>
      <c r="C23" s="4" t="s">
        <v>20</v>
      </c>
      <c r="D23" s="4">
        <v>822957</v>
      </c>
      <c r="E23" s="2">
        <f t="shared" si="0"/>
        <v>0.5822208890262961</v>
      </c>
    </row>
    <row r="24" spans="1:5" x14ac:dyDescent="0.25">
      <c r="A24" s="4">
        <v>22</v>
      </c>
      <c r="B24" s="4">
        <v>2111</v>
      </c>
      <c r="C24" s="4" t="s">
        <v>21</v>
      </c>
      <c r="D24" s="4">
        <v>866</v>
      </c>
      <c r="E24" s="2">
        <f t="shared" si="0"/>
        <v>6.1267270330864481E-4</v>
      </c>
    </row>
    <row r="25" spans="1:5" x14ac:dyDescent="0.25">
      <c r="A25" s="4">
        <v>23</v>
      </c>
      <c r="B25" s="4">
        <v>2112</v>
      </c>
      <c r="C25" s="4" t="s">
        <v>22</v>
      </c>
      <c r="D25" s="4">
        <v>19618</v>
      </c>
      <c r="E25" s="2">
        <f t="shared" si="0"/>
        <v>1.3879229900125859E-2</v>
      </c>
    </row>
    <row r="26" spans="1:5" x14ac:dyDescent="0.25">
      <c r="A26" s="4">
        <v>24</v>
      </c>
      <c r="B26" s="4">
        <v>2121</v>
      </c>
      <c r="C26" s="4" t="s">
        <v>23</v>
      </c>
      <c r="D26" s="4">
        <v>465</v>
      </c>
      <c r="E26" s="2">
        <f t="shared" si="0"/>
        <v>3.2897552775810606E-4</v>
      </c>
    </row>
    <row r="27" spans="1:5" x14ac:dyDescent="0.25">
      <c r="A27" s="4">
        <v>25</v>
      </c>
      <c r="B27" s="4">
        <v>2122</v>
      </c>
      <c r="C27" s="4" t="s">
        <v>24</v>
      </c>
      <c r="D27" s="4">
        <v>3</v>
      </c>
      <c r="E27" s="2">
        <f t="shared" si="0"/>
        <v>2.1224227597297166E-6</v>
      </c>
    </row>
    <row r="28" spans="1:5" x14ac:dyDescent="0.25">
      <c r="A28" s="4">
        <v>26</v>
      </c>
      <c r="B28" s="4">
        <v>2130</v>
      </c>
      <c r="C28" s="4" t="s">
        <v>25</v>
      </c>
      <c r="D28" s="4">
        <v>53</v>
      </c>
      <c r="E28" s="2">
        <f t="shared" si="0"/>
        <v>3.7496135421891659E-5</v>
      </c>
    </row>
    <row r="29" spans="1:5" x14ac:dyDescent="0.25">
      <c r="A29" s="4">
        <v>27</v>
      </c>
      <c r="B29" s="4">
        <v>2141</v>
      </c>
      <c r="C29" s="4" t="s">
        <v>26</v>
      </c>
      <c r="D29" s="4">
        <v>853</v>
      </c>
      <c r="E29" s="2">
        <f t="shared" si="0"/>
        <v>6.0347553801648273E-4</v>
      </c>
    </row>
    <row r="30" spans="1:5" x14ac:dyDescent="0.25">
      <c r="A30" s="4">
        <v>28</v>
      </c>
      <c r="B30" s="4">
        <v>2142</v>
      </c>
      <c r="C30" s="4" t="s">
        <v>27</v>
      </c>
      <c r="D30" s="4">
        <v>50</v>
      </c>
      <c r="E30" s="2">
        <f t="shared" si="0"/>
        <v>3.5373712662161944E-5</v>
      </c>
    </row>
    <row r="31" spans="1:5" x14ac:dyDescent="0.25">
      <c r="A31" s="4">
        <v>29</v>
      </c>
      <c r="B31" s="4">
        <v>2151</v>
      </c>
      <c r="C31" s="4" t="s">
        <v>28</v>
      </c>
      <c r="D31" s="4">
        <v>480</v>
      </c>
      <c r="E31" s="2">
        <f t="shared" si="0"/>
        <v>3.3958764155675463E-4</v>
      </c>
    </row>
    <row r="32" spans="1:5" x14ac:dyDescent="0.25">
      <c r="A32" s="4">
        <v>30</v>
      </c>
      <c r="B32" s="4">
        <v>2152</v>
      </c>
      <c r="C32" s="4" t="s">
        <v>29</v>
      </c>
      <c r="D32" s="4">
        <v>304</v>
      </c>
      <c r="E32" s="2">
        <f t="shared" si="0"/>
        <v>2.150721729859446E-4</v>
      </c>
    </row>
    <row r="33" spans="1:5" x14ac:dyDescent="0.25">
      <c r="A33" s="4">
        <v>31</v>
      </c>
      <c r="B33" s="4">
        <v>2153</v>
      </c>
      <c r="C33" s="4" t="s">
        <v>30</v>
      </c>
      <c r="D33" s="4">
        <v>50</v>
      </c>
      <c r="E33" s="2">
        <f t="shared" si="0"/>
        <v>3.5373712662161944E-5</v>
      </c>
    </row>
    <row r="34" spans="1:5" x14ac:dyDescent="0.25">
      <c r="A34" s="4">
        <v>32</v>
      </c>
      <c r="B34" s="4">
        <v>2211</v>
      </c>
      <c r="C34" s="4" t="s">
        <v>31</v>
      </c>
      <c r="D34" s="4">
        <v>151</v>
      </c>
      <c r="E34" s="2">
        <f t="shared" si="0"/>
        <v>1.0682861223972906E-4</v>
      </c>
    </row>
    <row r="35" spans="1:5" x14ac:dyDescent="0.25">
      <c r="A35" s="4">
        <v>33</v>
      </c>
      <c r="B35" s="4">
        <v>2212</v>
      </c>
      <c r="C35" s="4" t="s">
        <v>32</v>
      </c>
      <c r="D35" s="4">
        <v>217</v>
      </c>
      <c r="E35" s="2">
        <f t="shared" si="0"/>
        <v>1.5352191295378283E-4</v>
      </c>
    </row>
    <row r="36" spans="1:5" x14ac:dyDescent="0.25">
      <c r="A36" s="4">
        <v>34</v>
      </c>
      <c r="B36" s="4">
        <v>2213</v>
      </c>
      <c r="C36" s="4" t="s">
        <v>33</v>
      </c>
      <c r="D36" s="4">
        <v>2009</v>
      </c>
      <c r="E36" s="2">
        <f t="shared" si="0"/>
        <v>1.4213157747656668E-3</v>
      </c>
    </row>
    <row r="37" spans="1:5" x14ac:dyDescent="0.25">
      <c r="A37" s="4">
        <v>35</v>
      </c>
      <c r="B37" s="4">
        <v>2214</v>
      </c>
      <c r="C37" s="4" t="s">
        <v>34</v>
      </c>
      <c r="D37" s="4">
        <v>386</v>
      </c>
      <c r="E37" s="2">
        <f t="shared" si="0"/>
        <v>2.7308506175189017E-4</v>
      </c>
    </row>
    <row r="38" spans="1:5" x14ac:dyDescent="0.25">
      <c r="A38" s="4">
        <v>36</v>
      </c>
      <c r="B38" s="4">
        <v>2221</v>
      </c>
      <c r="C38" s="4" t="s">
        <v>35</v>
      </c>
      <c r="D38" s="4">
        <v>74</v>
      </c>
      <c r="E38" s="2">
        <f t="shared" si="0"/>
        <v>5.2353094739999678E-5</v>
      </c>
    </row>
    <row r="39" spans="1:5" x14ac:dyDescent="0.25">
      <c r="A39" s="4">
        <v>37</v>
      </c>
      <c r="B39" s="4">
        <v>2222</v>
      </c>
      <c r="C39" s="4" t="s">
        <v>36</v>
      </c>
      <c r="D39" s="4">
        <v>3768</v>
      </c>
      <c r="E39" s="2">
        <f t="shared" si="0"/>
        <v>2.665762986220524E-3</v>
      </c>
    </row>
    <row r="40" spans="1:5" x14ac:dyDescent="0.25">
      <c r="A40" s="4">
        <v>38</v>
      </c>
      <c r="B40" s="4">
        <v>2223</v>
      </c>
      <c r="C40" s="4" t="s">
        <v>37</v>
      </c>
      <c r="D40" s="4">
        <v>2374</v>
      </c>
      <c r="E40" s="2">
        <f t="shared" si="0"/>
        <v>1.6795438771994491E-3</v>
      </c>
    </row>
    <row r="41" spans="1:5" x14ac:dyDescent="0.25">
      <c r="A41" s="4">
        <v>39</v>
      </c>
      <c r="B41" s="4">
        <v>2224</v>
      </c>
      <c r="C41" s="4" t="s">
        <v>38</v>
      </c>
      <c r="D41" s="4">
        <v>223</v>
      </c>
      <c r="E41" s="2">
        <f t="shared" si="0"/>
        <v>1.5776675847324227E-4</v>
      </c>
    </row>
    <row r="42" spans="1:5" x14ac:dyDescent="0.25">
      <c r="A42" s="4">
        <v>40</v>
      </c>
      <c r="B42" s="4">
        <v>2301</v>
      </c>
      <c r="C42" s="4" t="s">
        <v>39</v>
      </c>
      <c r="D42" s="4">
        <v>173</v>
      </c>
      <c r="E42" s="2">
        <f t="shared" si="0"/>
        <v>1.2239304581108032E-4</v>
      </c>
    </row>
    <row r="43" spans="1:5" x14ac:dyDescent="0.25">
      <c r="A43" s="4">
        <v>41</v>
      </c>
      <c r="B43" s="4">
        <v>2302</v>
      </c>
      <c r="C43" s="4" t="s">
        <v>40</v>
      </c>
      <c r="D43" s="4">
        <v>210</v>
      </c>
      <c r="E43" s="2">
        <f t="shared" si="0"/>
        <v>1.4856959318108016E-4</v>
      </c>
    </row>
    <row r="44" spans="1:5" x14ac:dyDescent="0.25">
      <c r="A44" s="4">
        <v>42</v>
      </c>
      <c r="B44" s="4">
        <v>2303</v>
      </c>
      <c r="C44" s="4" t="s">
        <v>41</v>
      </c>
      <c r="D44" s="4">
        <v>2</v>
      </c>
      <c r="E44" s="2">
        <f t="shared" si="0"/>
        <v>1.4149485064864777E-6</v>
      </c>
    </row>
    <row r="45" spans="1:5" x14ac:dyDescent="0.25">
      <c r="A45" s="4">
        <v>43</v>
      </c>
      <c r="B45" s="4">
        <v>2304</v>
      </c>
      <c r="C45" s="4" t="s">
        <v>42</v>
      </c>
      <c r="D45" s="4">
        <v>21</v>
      </c>
      <c r="E45" s="2">
        <f t="shared" si="0"/>
        <v>1.4856959318108016E-5</v>
      </c>
    </row>
    <row r="46" spans="1:5" x14ac:dyDescent="0.25">
      <c r="A46" s="4">
        <v>44</v>
      </c>
      <c r="B46" s="4">
        <v>2411</v>
      </c>
      <c r="C46" s="4" t="s">
        <v>43</v>
      </c>
      <c r="D46" s="4">
        <v>505</v>
      </c>
      <c r="E46" s="2">
        <f t="shared" si="0"/>
        <v>3.572744978878356E-4</v>
      </c>
    </row>
    <row r="47" spans="1:5" x14ac:dyDescent="0.25">
      <c r="A47" s="4">
        <v>45</v>
      </c>
      <c r="B47" s="4">
        <v>2412</v>
      </c>
      <c r="C47" s="4" t="s">
        <v>44</v>
      </c>
      <c r="D47" s="4">
        <v>308</v>
      </c>
      <c r="E47" s="2">
        <f t="shared" si="0"/>
        <v>2.1790206999891757E-4</v>
      </c>
    </row>
    <row r="48" spans="1:5" x14ac:dyDescent="0.25">
      <c r="A48" s="4">
        <v>46</v>
      </c>
      <c r="B48" s="4">
        <v>2420</v>
      </c>
      <c r="C48" s="4" t="s">
        <v>45</v>
      </c>
      <c r="D48" s="4">
        <v>5476</v>
      </c>
      <c r="E48" s="2">
        <f t="shared" si="0"/>
        <v>3.8741290107599758E-3</v>
      </c>
    </row>
    <row r="49" spans="1:5" x14ac:dyDescent="0.25">
      <c r="A49" s="4"/>
      <c r="B49" s="4"/>
      <c r="C49" s="5" t="s">
        <v>51</v>
      </c>
      <c r="D49" s="6">
        <f>SUM(D3:D48)</f>
        <v>1413479</v>
      </c>
      <c r="E49" s="7">
        <f t="shared" si="0"/>
        <v>1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2024-02-07T16:31:53Z</dcterms:created>
  <dcterms:modified xsi:type="dcterms:W3CDTF">2024-05-07T10:41:14Z</dcterms:modified>
</cp:coreProperties>
</file>